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28" i="2" l="1"/>
  <c r="D25" i="2"/>
  <c r="D23" i="2"/>
  <c r="D17" i="2"/>
  <c r="D15" i="2"/>
  <c r="D14" i="2" l="1"/>
</calcChain>
</file>

<file path=xl/sharedStrings.xml><?xml version="1.0" encoding="utf-8"?>
<sst xmlns="http://schemas.openxmlformats.org/spreadsheetml/2006/main" count="46" uniqueCount="46">
  <si>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</si>
  <si>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</si>
  <si>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</si>
  <si>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</si>
  <si>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</si>
  <si>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</si>
  <si>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</si>
  <si>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</si>
  <si>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</si>
  <si>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</si>
  <si>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</si>
  <si>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</si>
  <si>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</si>
  <si>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</si>
  <si>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</si>
  <si>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</si>
  <si>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</si>
  <si>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</si>
  <si>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</si>
  <si>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</si>
  <si>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</si>
  <si>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</si>
  <si>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</si>
  <si>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</si>
  <si>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</si>
  <si>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</si>
  <si>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</si>
  <si>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</si>
  <si>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</si>
  <si>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</si>
  <si>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</si>
  <si>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</si>
  <si>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</si>
  <si>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</si>
  <si>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</si>
  <si>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</si>
  <si>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</si>
  <si>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</si>
  <si>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№___ от __________________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</si>
  <si>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</si>
  <si>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</si>
  <si>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</si>
  <si>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2024  году</t>
  </si>
  <si>
    <t xml:space="preserve">к  решению Совета народных депутатов </t>
  </si>
  <si>
    <t>2 02 49999 10 0000 150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</si>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</sst>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  <xf numFmtId="165" fontId="6" fillId="0" borderId="1" xfId="2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3"/>
  <sheetViews>
    <sheetView tabSelected="1" view="pageLayout" zoomScaleNormal="100" workbookViewId="0">
      <selection activeCell="D14" sqref="D14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7" t="s">
        <v>39</v>
      </c>
      <c r="D2" s="37"/>
      <c r="E2" s="37"/>
    </row>
    <row r="3" spans="1:6" x14ac:dyDescent="0.2">
      <c r="B3" s="2"/>
      <c r="C3" s="37" t="s">
        <v>43</v>
      </c>
      <c r="D3" s="37"/>
      <c r="E3" s="37"/>
    </row>
    <row r="4" spans="1:6" x14ac:dyDescent="0.2">
      <c r="B4" s="2"/>
      <c r="C4" s="37" t="s">
        <v>0</v>
      </c>
      <c r="D4" s="37"/>
      <c r="E4" s="37"/>
    </row>
    <row r="5" spans="1:6" ht="14.25" customHeight="1" x14ac:dyDescent="0.2">
      <c r="B5" s="2"/>
      <c r="C5" s="31"/>
      <c r="D5" s="31"/>
      <c r="E5" s="30" t="s">
        <v>38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8" t="s">
        <v>42</v>
      </c>
      <c r="B9" s="38"/>
      <c r="C9" s="38"/>
      <c r="D9" s="38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9" t="s">
        <v>5</v>
      </c>
      <c r="C12" s="39"/>
      <c r="D12" s="40">
        <f>D14+D28+D32</f>
        <v>8028.7199999999993</v>
      </c>
      <c r="E12" s="41"/>
    </row>
    <row r="13" spans="1:6" s="8" customFormat="1" x14ac:dyDescent="0.2">
      <c r="B13" s="39"/>
      <c r="C13" s="39"/>
      <c r="D13" s="40"/>
      <c r="E13" s="41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4475.82</v>
      </c>
      <c r="E14" s="41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1070.5999999999999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1070.5999999999999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26</v>
      </c>
      <c r="D17" s="26">
        <f>D18+D20+D21+D22</f>
        <v>1072.42</v>
      </c>
      <c r="E17" s="11"/>
    </row>
    <row r="18" spans="2:6" s="8" customFormat="1" ht="113.25" customHeight="1" x14ac:dyDescent="0.2">
      <c r="B18" s="36" t="s">
        <v>34</v>
      </c>
      <c r="C18" s="36" t="s">
        <v>25</v>
      </c>
      <c r="D18" s="36">
        <v>559.30999999999995</v>
      </c>
      <c r="E18" s="9"/>
    </row>
    <row r="19" spans="2:6" s="8" customFormat="1" hidden="1" x14ac:dyDescent="0.2">
      <c r="B19" s="36"/>
      <c r="C19" s="36"/>
      <c r="D19" s="36"/>
      <c r="E19" s="12"/>
    </row>
    <row r="20" spans="2:6" s="8" customFormat="1" ht="126.75" customHeight="1" x14ac:dyDescent="0.2">
      <c r="B20" s="25" t="s">
        <v>35</v>
      </c>
      <c r="C20" s="35" t="s">
        <v>27</v>
      </c>
      <c r="D20" s="25">
        <v>2.66</v>
      </c>
      <c r="E20" s="9"/>
    </row>
    <row r="21" spans="2:6" s="8" customFormat="1" ht="117.75" customHeight="1" x14ac:dyDescent="0.25">
      <c r="B21" s="29" t="s">
        <v>36</v>
      </c>
      <c r="C21" s="25" t="s">
        <v>28</v>
      </c>
      <c r="D21" s="25">
        <v>579.95000000000005</v>
      </c>
      <c r="E21" s="12"/>
    </row>
    <row r="22" spans="2:6" s="8" customFormat="1" ht="109.5" customHeight="1" x14ac:dyDescent="0.2">
      <c r="B22" s="34" t="s">
        <v>37</v>
      </c>
      <c r="C22" s="33" t="s">
        <v>29</v>
      </c>
      <c r="D22" s="25">
        <v>-69.5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1702.3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1702.3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630.5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69.5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561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3202.9</v>
      </c>
      <c r="E28" s="9"/>
      <c r="F28" s="10"/>
    </row>
    <row r="29" spans="2:6" s="8" customFormat="1" ht="45.75" customHeight="1" x14ac:dyDescent="0.25">
      <c r="B29" s="27" t="s">
        <v>30</v>
      </c>
      <c r="C29" s="27" t="s">
        <v>40</v>
      </c>
      <c r="D29" s="14">
        <v>2816</v>
      </c>
      <c r="E29" s="11"/>
    </row>
    <row r="30" spans="2:6" s="8" customFormat="1" ht="47.25" customHeight="1" x14ac:dyDescent="0.2">
      <c r="B30" s="32" t="s">
        <v>33</v>
      </c>
      <c r="C30" s="33" t="s">
        <v>41</v>
      </c>
      <c r="D30" s="25">
        <v>353.9</v>
      </c>
      <c r="E30" s="11"/>
    </row>
    <row r="31" spans="2:6" s="8" customFormat="1" ht="42.75" customHeight="1" x14ac:dyDescent="0.2">
      <c r="B31" s="32" t="s">
        <v>31</v>
      </c>
      <c r="C31" s="33" t="s">
        <v>32</v>
      </c>
      <c r="D31" s="26">
        <v>33</v>
      </c>
      <c r="E31" s="12"/>
    </row>
    <row r="32" spans="2:6" s="8" customFormat="1" ht="30" x14ac:dyDescent="0.25">
      <c r="B32" s="29" t="s">
        <v>44</v>
      </c>
      <c r="C32" s="27" t="s">
        <v>45</v>
      </c>
      <c r="D32" s="42">
        <v>350</v>
      </c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2024-02-26T09:21:15Z</dcterms:modified>
</cp:coreProperties>
</file>