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0" i="2" l="1"/>
  <c r="H25" i="2" l="1"/>
  <c r="H54" i="2" l="1"/>
  <c r="H101" i="2" l="1"/>
  <c r="H100" i="2" s="1"/>
  <c r="H99" i="2" s="1"/>
  <c r="H97" i="2"/>
  <c r="H96" i="2"/>
  <c r="H95" i="2" s="1"/>
  <c r="H94" i="2" s="1"/>
  <c r="H92" i="2"/>
  <c r="H81" i="2" s="1"/>
  <c r="H88" i="2"/>
  <c r="H86" i="2"/>
  <c r="H84" i="2"/>
  <c r="H82" i="2"/>
  <c r="H79" i="2"/>
  <c r="H78" i="2"/>
  <c r="H75" i="2"/>
  <c r="H74" i="2"/>
  <c r="H72" i="2"/>
  <c r="H71" i="2"/>
  <c r="H70" i="2" s="1"/>
  <c r="H69" i="2" s="1"/>
  <c r="H68" i="2" s="1"/>
  <c r="H66" i="2"/>
  <c r="H65" i="2"/>
  <c r="H64" i="2"/>
  <c r="H63" i="2"/>
  <c r="H61" i="2"/>
  <c r="H60" i="2"/>
  <c r="H59" i="2"/>
  <c r="H58" i="2"/>
  <c r="H57" i="2"/>
  <c r="H49" i="2"/>
  <c r="H48" i="2" s="1"/>
  <c r="H31" i="2" s="1"/>
  <c r="H46" i="2"/>
  <c r="H44" i="2"/>
  <c r="H42" i="2"/>
  <c r="H40" i="2"/>
  <c r="H38" i="2"/>
  <c r="H36" i="2"/>
  <c r="H34" i="2"/>
  <c r="H29" i="2"/>
  <c r="H28" i="2"/>
  <c r="H26" i="2"/>
  <c r="H24" i="2"/>
  <c r="H23" i="2" s="1"/>
  <c r="H22" i="2" s="1"/>
  <c r="H21" i="2" s="1"/>
  <c r="H20" i="2"/>
  <c r="H19" i="2"/>
  <c r="H18" i="2"/>
  <c r="H17" i="2"/>
  <c r="H77" i="2" l="1"/>
  <c r="H16" i="2"/>
  <c r="H103" i="2" l="1"/>
</calcChain>
</file>

<file path=xl/sharedStrings.xml><?xml version="1.0" encoding="utf-8"?>
<sst xmlns="http://schemas.openxmlformats.org/spreadsheetml/2006/main" count="324" uniqueCount="115">
  <si>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</si>
  <si>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</si>
  <si>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</si>
  <si>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</si>
  <si>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</si>
  <si>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</si>
  <si>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</si>
  <si>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</si>
  <si>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</si>
  <si>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</si>
  <si>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</si>
  <si>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</si>
  <si>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</si>
  <si>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</si>
  <si>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</si>
  <si>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</si>
  <si>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</si>
  <si>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</si>
  <si>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</si>
  <si>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</si>
  <si>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</si>
  <si>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</si>
  <si>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</si>
  <si>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</si>
  <si>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</si>
  <si>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</si>
  <si>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</si>
  <si>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</si>
  <si>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</si>
  <si>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</si>
  <si>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</si>
  <si>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</si>
  <si>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</si>
  <si>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</si>
  <si>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</si>
  <si>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</si>
  <si>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</si>
  <si>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</si>
  <si>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</si>
  <si>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</si>
  <si>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</si>
  <si>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</si>
  <si>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</si>
  <si>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</si>
  <si>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</si>
  <si>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</si>
  <si>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</si>
  <si>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</si>
  <si>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</si>
  <si>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</si>
  <si>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</si>
  <si>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</si>
  <si>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</si>
  <si>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</si>
  <si>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</si>
  <si>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</si>
  <si>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</si>
  <si>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</si>
  <si>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</si>
  <si>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</si>
  <si>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</si>
  <si>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</si>
  <si>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</si>
  <si>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</si>
  <si>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</si>
  <si>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</si>
  <si>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</si>
  <si>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</si>
  <si>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</si>
  <si>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</si>
  <si>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</si>
  <si>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</si>
  <si>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</si>
  <si>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</si>
  <si>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</si>
  <si>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</si>
  <si>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</si>
  <si>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</si>
  <si>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</si>
  <si>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</si>
  <si>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</si>
  <si>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</si>
  <si>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</si>
  <si>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</si>
  <si>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</si>
  <si>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</si>
  <si>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</si>
  <si>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</si>
  <si>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</si>
  <si>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</si>
  <si>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</si>
  <si>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</si>
  <si>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</si>
  <si>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</si>
  <si>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</si>
  <si>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</si>
  <si>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</si>
  <si>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</si>
  <si>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</si>
  <si>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</si>
  <si>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</si>
  <si>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</si>
  <si>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</si>
  <si>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</si>
  <si>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</si>
  <si>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</si>
  <si>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</si>
  <si>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</si>
  <si>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</si>
  <si>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</si>
  <si>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</si>
  <si>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</si>
  <si>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</si>
  <si>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решению СНД</t>
  </si>
  <si>
    <t xml:space="preserve"> от 30.08.2019г.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</si>
</sst>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1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4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A67" zoomScale="70" zoomScaleNormal="70" workbookViewId="0">
      <selection activeCell="H31" sqref="H31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9" t="s">
        <v>112</v>
      </c>
      <c r="E2" s="49"/>
      <c r="F2" s="49"/>
      <c r="G2" s="49"/>
      <c r="H2" s="49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9" t="s">
        <v>114</v>
      </c>
      <c r="E5" s="49"/>
      <c r="F5" s="49"/>
      <c r="G5" s="49"/>
      <c r="H5" s="49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0" t="s">
        <v>1</v>
      </c>
      <c r="C7" s="50"/>
      <c r="D7" s="50"/>
      <c r="E7" s="50"/>
      <c r="F7" s="50"/>
      <c r="G7" s="50"/>
      <c r="H7" s="50"/>
    </row>
    <row r="8" spans="2:9" ht="15.75" x14ac:dyDescent="0.25">
      <c r="B8" s="50" t="s">
        <v>2</v>
      </c>
      <c r="C8" s="50"/>
      <c r="D8" s="50"/>
      <c r="E8" s="50"/>
      <c r="F8" s="50"/>
      <c r="G8" s="50"/>
      <c r="H8" s="50"/>
    </row>
    <row r="9" spans="2:9" ht="15.75" x14ac:dyDescent="0.25">
      <c r="B9" s="50"/>
      <c r="C9" s="50"/>
      <c r="D9" s="50"/>
      <c r="E9" s="50"/>
      <c r="F9" s="50"/>
      <c r="G9" s="50"/>
      <c r="H9" s="50"/>
    </row>
    <row r="10" spans="2:9" x14ac:dyDescent="0.2">
      <c r="B10" s="48"/>
      <c r="C10" s="48"/>
      <c r="D10" s="48"/>
      <c r="E10" s="48"/>
      <c r="F10" s="48"/>
      <c r="G10" s="48"/>
      <c r="H10" s="48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4" t="s">
        <v>4</v>
      </c>
      <c r="C12" s="45" t="s">
        <v>5</v>
      </c>
      <c r="D12" s="44" t="s">
        <v>6</v>
      </c>
      <c r="E12" s="44" t="s">
        <v>7</v>
      </c>
      <c r="F12" s="44" t="s">
        <v>8</v>
      </c>
      <c r="G12" s="44" t="s">
        <v>9</v>
      </c>
      <c r="H12" s="43" t="s">
        <v>10</v>
      </c>
    </row>
    <row r="13" spans="2:9" s="2" customFormat="1" x14ac:dyDescent="0.2">
      <c r="B13" s="44"/>
      <c r="C13" s="46"/>
      <c r="D13" s="44"/>
      <c r="E13" s="44"/>
      <c r="F13" s="44"/>
      <c r="G13" s="44"/>
      <c r="H13" s="43"/>
    </row>
    <row r="14" spans="2:9" s="2" customFormat="1" x14ac:dyDescent="0.2">
      <c r="B14" s="44"/>
      <c r="C14" s="47"/>
      <c r="D14" s="44"/>
      <c r="E14" s="44"/>
      <c r="F14" s="44"/>
      <c r="G14" s="44"/>
      <c r="H14" s="43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4194.1019999999999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667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667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667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f>517+150</f>
        <v>667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2658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2658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2658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2658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f>1460+434+474</f>
        <v>2368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f>10+65+15+1+1+190</f>
        <v>282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33">
        <f>H32+H46+H48+H34+H36+H38+H40+H42+H44</f>
        <v>869.10199999999998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5</v>
      </c>
      <c r="I34" s="16"/>
    </row>
    <row r="35" spans="2:9" s="2" customFormat="1" ht="27.75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>
        <v>5</v>
      </c>
      <c r="I35" s="16"/>
    </row>
    <row r="36" spans="2:9" s="2" customFormat="1" ht="27.75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3</v>
      </c>
      <c r="I36" s="16"/>
    </row>
    <row r="37" spans="2:9" s="2" customFormat="1" ht="27.75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>
        <v>3</v>
      </c>
      <c r="I37" s="16"/>
    </row>
    <row r="38" spans="2:9" s="2" customFormat="1" ht="24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1</v>
      </c>
      <c r="I38" s="16"/>
    </row>
    <row r="39" spans="2:9" s="2" customFormat="1" ht="27.75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>
        <v>1</v>
      </c>
      <c r="I39" s="16"/>
    </row>
    <row r="40" spans="2:9" s="2" customFormat="1" ht="27.75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3</v>
      </c>
      <c r="I40" s="16"/>
    </row>
    <row r="41" spans="2:9" s="2" customFormat="1" ht="27.75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>
        <v>3</v>
      </c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824.10199999999998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556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42">
        <v>504.3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42">
        <v>51.7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8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111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21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2</v>
      </c>
    </row>
    <row r="65" spans="2:9" s="2" customFormat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2</v>
      </c>
    </row>
    <row r="66" spans="2:9" s="2" customFormat="1" ht="36.75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2</v>
      </c>
    </row>
    <row r="67" spans="2:9" s="2" customFormat="1" ht="27.75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>
        <v>2</v>
      </c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846.2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1</v>
      </c>
    </row>
    <row r="76" spans="2:9" s="2" customFormat="1" ht="27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>
        <v>1</v>
      </c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742.4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H82+H84+H86+H88+H92+H90</f>
        <v>742.4</v>
      </c>
    </row>
    <row r="82" spans="2:9" s="2" customFormat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>
        <v>1</v>
      </c>
      <c r="I85" s="4"/>
    </row>
    <row r="86" spans="2:9" s="2" customFormat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>
        <v>1</v>
      </c>
      <c r="I87" s="4"/>
    </row>
    <row r="88" spans="2:9" s="2" customFormat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>
        <v>1</v>
      </c>
      <c r="I89" s="4"/>
    </row>
    <row r="90" spans="2:9" s="2" customFormat="1" x14ac:dyDescent="0.2">
      <c r="B90" s="5" t="s">
        <v>96</v>
      </c>
      <c r="C90" s="6">
        <v>778</v>
      </c>
      <c r="D90" s="7" t="s">
        <v>84</v>
      </c>
      <c r="E90" s="8" t="s">
        <v>89</v>
      </c>
      <c r="F90" s="7" t="s">
        <v>97</v>
      </c>
      <c r="G90" s="8"/>
      <c r="H90" s="9">
        <f>H91</f>
        <v>6</v>
      </c>
      <c r="I90" s="4"/>
    </row>
    <row r="91" spans="2:9" s="2" customFormat="1" ht="22.5" customHeight="1" x14ac:dyDescent="0.2">
      <c r="B91" s="5" t="s">
        <v>26</v>
      </c>
      <c r="C91" s="6">
        <v>778</v>
      </c>
      <c r="D91" s="7" t="s">
        <v>84</v>
      </c>
      <c r="E91" s="8" t="s">
        <v>89</v>
      </c>
      <c r="F91" s="7" t="s">
        <v>97</v>
      </c>
      <c r="G91" s="8">
        <v>800</v>
      </c>
      <c r="H91" s="9">
        <v>6</v>
      </c>
      <c r="I91" s="4"/>
    </row>
    <row r="92" spans="2:9" s="2" customFormat="1" x14ac:dyDescent="0.2">
      <c r="B92" s="5" t="s">
        <v>98</v>
      </c>
      <c r="C92" s="6">
        <v>778</v>
      </c>
      <c r="D92" s="7" t="s">
        <v>84</v>
      </c>
      <c r="E92" s="8" t="s">
        <v>89</v>
      </c>
      <c r="F92" s="7" t="s">
        <v>99</v>
      </c>
      <c r="G92" s="8"/>
      <c r="H92" s="41">
        <f>H93</f>
        <v>732.4</v>
      </c>
      <c r="I92" s="4"/>
    </row>
    <row r="93" spans="2:9" s="2" customFormat="1" ht="24.75" customHeight="1" x14ac:dyDescent="0.2">
      <c r="B93" s="5" t="s">
        <v>26</v>
      </c>
      <c r="C93" s="6">
        <v>778</v>
      </c>
      <c r="D93" s="7" t="s">
        <v>84</v>
      </c>
      <c r="E93" s="8" t="s">
        <v>89</v>
      </c>
      <c r="F93" s="7" t="s">
        <v>99</v>
      </c>
      <c r="G93" s="8">
        <v>200</v>
      </c>
      <c r="H93" s="41">
        <v>732.4</v>
      </c>
      <c r="I93" s="4"/>
    </row>
    <row r="94" spans="2:9" s="2" customFormat="1" x14ac:dyDescent="0.2">
      <c r="B94" s="35" t="s">
        <v>100</v>
      </c>
      <c r="C94" s="6">
        <v>778</v>
      </c>
      <c r="D94" s="32" t="s">
        <v>31</v>
      </c>
      <c r="E94" s="32"/>
      <c r="F94" s="32"/>
      <c r="G94" s="32"/>
      <c r="H94" s="32">
        <f>H95</f>
        <v>1</v>
      </c>
    </row>
    <row r="95" spans="2:9" s="2" customFormat="1" x14ac:dyDescent="0.2">
      <c r="B95" s="23" t="s">
        <v>101</v>
      </c>
      <c r="C95" s="6">
        <v>778</v>
      </c>
      <c r="D95" s="8" t="s">
        <v>31</v>
      </c>
      <c r="E95" s="8" t="s">
        <v>31</v>
      </c>
      <c r="F95" s="8"/>
      <c r="G95" s="8"/>
      <c r="H95" s="8">
        <f>H96</f>
        <v>1</v>
      </c>
    </row>
    <row r="96" spans="2:9" s="2" customFormat="1" x14ac:dyDescent="0.2">
      <c r="B96" s="18" t="s">
        <v>102</v>
      </c>
      <c r="C96" s="6">
        <v>778</v>
      </c>
      <c r="D96" s="8" t="s">
        <v>31</v>
      </c>
      <c r="E96" s="8" t="s">
        <v>31</v>
      </c>
      <c r="F96" s="8" t="s">
        <v>50</v>
      </c>
      <c r="G96" s="8"/>
      <c r="H96" s="8">
        <f>H97</f>
        <v>1</v>
      </c>
    </row>
    <row r="97" spans="2:8" s="2" customFormat="1" x14ac:dyDescent="0.2">
      <c r="B97" s="5" t="s">
        <v>103</v>
      </c>
      <c r="C97" s="6">
        <v>778</v>
      </c>
      <c r="D97" s="8" t="s">
        <v>31</v>
      </c>
      <c r="E97" s="8" t="s">
        <v>31</v>
      </c>
      <c r="F97" s="8" t="s">
        <v>104</v>
      </c>
      <c r="G97" s="8"/>
      <c r="H97" s="8">
        <f>H98</f>
        <v>1</v>
      </c>
    </row>
    <row r="98" spans="2:8" s="2" customFormat="1" ht="24" customHeight="1" x14ac:dyDescent="0.2">
      <c r="B98" s="12" t="s">
        <v>26</v>
      </c>
      <c r="C98" s="6">
        <v>778</v>
      </c>
      <c r="D98" s="8" t="s">
        <v>31</v>
      </c>
      <c r="E98" s="8" t="s">
        <v>31</v>
      </c>
      <c r="F98" s="8" t="s">
        <v>104</v>
      </c>
      <c r="G98" s="8">
        <v>200</v>
      </c>
      <c r="H98" s="8">
        <v>1</v>
      </c>
    </row>
    <row r="99" spans="2:8" s="2" customFormat="1" x14ac:dyDescent="0.2">
      <c r="B99" s="6" t="s">
        <v>105</v>
      </c>
      <c r="C99" s="6">
        <v>778</v>
      </c>
      <c r="D99" s="32" t="s">
        <v>106</v>
      </c>
      <c r="E99" s="32"/>
      <c r="F99" s="32"/>
      <c r="G99" s="32"/>
      <c r="H99" s="38">
        <f>H100</f>
        <v>77</v>
      </c>
    </row>
    <row r="100" spans="2:8" s="2" customFormat="1" x14ac:dyDescent="0.2">
      <c r="B100" s="23" t="s">
        <v>107</v>
      </c>
      <c r="C100" s="6">
        <v>778</v>
      </c>
      <c r="D100" s="8" t="s">
        <v>106</v>
      </c>
      <c r="E100" s="8" t="s">
        <v>12</v>
      </c>
      <c r="F100" s="8"/>
      <c r="G100" s="8"/>
      <c r="H100" s="21">
        <f>H101</f>
        <v>77</v>
      </c>
    </row>
    <row r="101" spans="2:8" s="2" customFormat="1" ht="37.5" customHeight="1" x14ac:dyDescent="0.2">
      <c r="B101" s="5" t="s">
        <v>108</v>
      </c>
      <c r="C101" s="6">
        <v>778</v>
      </c>
      <c r="D101" s="8" t="s">
        <v>106</v>
      </c>
      <c r="E101" s="8" t="s">
        <v>12</v>
      </c>
      <c r="F101" s="8" t="s">
        <v>109</v>
      </c>
      <c r="G101" s="8"/>
      <c r="H101" s="21">
        <f>H102</f>
        <v>77</v>
      </c>
    </row>
    <row r="102" spans="2:8" s="2" customFormat="1" x14ac:dyDescent="0.2">
      <c r="B102" s="20" t="s">
        <v>110</v>
      </c>
      <c r="C102" s="6">
        <v>778</v>
      </c>
      <c r="D102" s="8" t="s">
        <v>106</v>
      </c>
      <c r="E102" s="8" t="s">
        <v>12</v>
      </c>
      <c r="F102" s="8" t="s">
        <v>109</v>
      </c>
      <c r="G102" s="8">
        <v>300</v>
      </c>
      <c r="H102" s="21">
        <v>77</v>
      </c>
    </row>
    <row r="103" spans="2:8" s="2" customFormat="1" x14ac:dyDescent="0.2">
      <c r="B103" s="6" t="s">
        <v>111</v>
      </c>
      <c r="C103" s="6"/>
      <c r="D103" s="32"/>
      <c r="E103" s="32"/>
      <c r="F103" s="32"/>
      <c r="G103" s="32"/>
      <c r="H103" s="39">
        <f>H16+H57+H63+H68+H77+H94+H99</f>
        <v>6068.7019999999993</v>
      </c>
    </row>
    <row r="104" spans="2:8" s="2" customFormat="1" x14ac:dyDescent="0.2"/>
    <row r="105" spans="2:8" s="2" customFormat="1" x14ac:dyDescent="0.2">
      <c r="H105" s="24"/>
    </row>
    <row r="106" spans="2:8" s="2" customFormat="1" x14ac:dyDescent="0.2">
      <c r="H106" s="24"/>
    </row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ht="15.75" x14ac:dyDescent="0.2">
      <c r="B116" s="25"/>
      <c r="C116" s="25"/>
      <c r="I116" s="26"/>
    </row>
    <row r="117" spans="2:9" s="2" customFormat="1" ht="15.75" x14ac:dyDescent="0.2">
      <c r="B117" s="25"/>
      <c r="C117" s="25"/>
    </row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2019-11-01T07:53:07Z</dcterms:modified>
</cp:coreProperties>
</file>