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2" l="1"/>
  <c r="D28" i="2" l="1"/>
  <c r="D25" i="2"/>
  <c r="D23" i="2"/>
  <c r="D17" i="2"/>
  <c r="D14" i="2" s="1"/>
  <c r="D12" i="2" s="1"/>
  <c r="D15" i="2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<sst xmlns="http://schemas.openxmlformats.org/spreadsheetml/2006/main" count="45" uniqueCount="45">
  <si>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</si>
  <si>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</si>
  <si>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</si>
  <si>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</si>
  <si>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</si>
  <si>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</si>
  <si>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</si>
  <si>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</si>
  <si>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</si>
  <si>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</si>
  <si>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</si>
  <si>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</si>
  <si>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</si>
  <si>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</si>
  <si>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</si>
  <si>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</si>
  <si>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</si>
  <si>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</si>
  <si>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</si>
  <si>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</si>
  <si>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</si>
  <si>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</si>
  <si>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</si>
  <si>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</si>
  <si>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</si>
  <si>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 xml:space="preserve"> </t>
  </si>
  <si>
    <t>Поступление доходов по основным источникам в бюджет МО «Джерокайское сельское поселение» в 2020  году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</si>
  <si>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</si>
  <si>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Налоги на товары (работы, услуги) реализуемые  на территории  Российской Федерации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</si>
  <si>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</si>
  <si>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</si>
  <si>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</si>
  <si>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2 02 15001 10 0000 150</t>
  </si>
  <si>
    <t>Дотации бюджетам сельских поселений на выравнивание бюджетной обеспеченности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</si>
  <si>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</si>
  <si>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</si>
  <si>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</si>
  <si>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</si>
  <si>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1 03 02231 01 0000 110</t>
  </si>
  <si>
    <t xml:space="preserve">1 03 02241 01 0000 110 </t>
  </si>
  <si>
    <t>1 03 02251 01 0000 110</t>
  </si>
  <si>
    <t>1 03 02261 01 0000 110</t>
  </si>
  <si>
    <t>Приложение №1</t>
  </si>
  <si>
    <t xml:space="preserve">к  Решению Совета народных депутатов </t>
  </si>
  <si>
    <t>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</si>
</sst>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6" fillId="0" borderId="1" xfId="1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/>
    <xf numFmtId="0" fontId="2" fillId="0" borderId="0" xfId="1" applyNumberFormat="1" applyFont="1" applyAlignment="1">
      <alignment horizontal="right"/>
    </xf>
    <xf numFmtId="0" fontId="2" fillId="0" borderId="0" xfId="1" applyNumberFormat="1" applyFont="1" applyAlignment="1"/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  <xf numFmtId="2" fontId="6" fillId="0" borderId="1" xfId="1" applyNumberFormat="1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topLeftCell="A8" workbookViewId="0">
      <selection activeCell="D12" sqref="D12:D13"/>
    </sheetView>
  </sheetViews>
  <sheetFormatPr defaultRowHeight="12.75" x14ac:dyDescent="0.2"/>
  <cols>
    <col min="1" max="1" width="3.140625" style="1" customWidth="1"/>
    <col min="2" max="2" width="27.42578125" style="1" customWidth="1"/>
    <col min="3" max="3" width="60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33" t="s">
        <v>42</v>
      </c>
      <c r="D2" s="33"/>
      <c r="E2" s="33"/>
    </row>
    <row r="3" spans="1:6" x14ac:dyDescent="0.2">
      <c r="B3" s="2"/>
      <c r="C3" s="33" t="s">
        <v>43</v>
      </c>
      <c r="D3" s="33"/>
      <c r="E3" s="33"/>
    </row>
    <row r="4" spans="1:6" x14ac:dyDescent="0.2">
      <c r="B4" s="2"/>
      <c r="C4" s="33" t="s">
        <v>0</v>
      </c>
      <c r="D4" s="33"/>
      <c r="E4" s="33"/>
    </row>
    <row r="5" spans="1:6" ht="14.25" customHeight="1" x14ac:dyDescent="0.2">
      <c r="B5" s="2"/>
      <c r="C5" s="31"/>
      <c r="D5" s="31"/>
      <c r="E5" s="30" t="s">
        <v>44</v>
      </c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4" t="s">
        <v>26</v>
      </c>
      <c r="B9" s="34"/>
      <c r="C9" s="34"/>
      <c r="D9" s="34"/>
      <c r="E9" s="4"/>
    </row>
    <row r="10" spans="1:6" x14ac:dyDescent="0.2">
      <c r="B10" s="5" t="s">
        <v>1</v>
      </c>
      <c r="E10" s="6"/>
    </row>
    <row r="11" spans="1:6" ht="15" x14ac:dyDescent="0.2">
      <c r="B11" s="25" t="s">
        <v>2</v>
      </c>
      <c r="C11" s="25" t="s">
        <v>3</v>
      </c>
      <c r="D11" s="25" t="s">
        <v>4</v>
      </c>
      <c r="E11" s="7"/>
    </row>
    <row r="12" spans="1:6" s="8" customFormat="1" ht="15" customHeight="1" x14ac:dyDescent="0.2">
      <c r="B12" s="35" t="s">
        <v>5</v>
      </c>
      <c r="C12" s="35"/>
      <c r="D12" s="37">
        <f>D14+D28</f>
        <v>5515</v>
      </c>
      <c r="E12" s="36"/>
    </row>
    <row r="13" spans="1:6" s="8" customFormat="1" x14ac:dyDescent="0.2">
      <c r="B13" s="35"/>
      <c r="C13" s="35"/>
      <c r="D13" s="37"/>
      <c r="E13" s="36"/>
    </row>
    <row r="14" spans="1:6" s="8" customFormat="1" ht="14.25" x14ac:dyDescent="0.2">
      <c r="B14" s="26" t="s">
        <v>6</v>
      </c>
      <c r="C14" s="26" t="s">
        <v>7</v>
      </c>
      <c r="D14" s="26">
        <f>D15+D17+D23+D25</f>
        <v>2897.5</v>
      </c>
      <c r="E14" s="36"/>
    </row>
    <row r="15" spans="1:6" s="8" customFormat="1" ht="26.25" customHeight="1" x14ac:dyDescent="0.2">
      <c r="B15" s="26" t="s">
        <v>8</v>
      </c>
      <c r="C15" s="26" t="s">
        <v>9</v>
      </c>
      <c r="D15" s="26">
        <f>D16</f>
        <v>700</v>
      </c>
      <c r="E15" s="7"/>
    </row>
    <row r="16" spans="1:6" s="8" customFormat="1" ht="33" customHeight="1" x14ac:dyDescent="0.2">
      <c r="B16" s="25" t="s">
        <v>10</v>
      </c>
      <c r="C16" s="25" t="s">
        <v>11</v>
      </c>
      <c r="D16" s="25">
        <v>700</v>
      </c>
      <c r="E16" s="9"/>
      <c r="F16" s="10"/>
    </row>
    <row r="17" spans="2:6" s="8" customFormat="1" ht="38.25" customHeight="1" x14ac:dyDescent="0.2">
      <c r="B17" s="26" t="s">
        <v>12</v>
      </c>
      <c r="C17" s="28" t="s">
        <v>28</v>
      </c>
      <c r="D17" s="26">
        <f>D18+D20+D21+D22</f>
        <v>1069.7</v>
      </c>
      <c r="E17" s="11"/>
    </row>
    <row r="18" spans="2:6" s="8" customFormat="1" ht="113.25" customHeight="1" x14ac:dyDescent="0.2">
      <c r="B18" s="32" t="s">
        <v>38</v>
      </c>
      <c r="C18" s="32" t="s">
        <v>27</v>
      </c>
      <c r="D18" s="32">
        <v>490.2</v>
      </c>
      <c r="E18" s="9"/>
    </row>
    <row r="19" spans="2:6" s="8" customFormat="1" hidden="1" x14ac:dyDescent="0.2">
      <c r="B19" s="32"/>
      <c r="C19" s="32"/>
      <c r="D19" s="32"/>
      <c r="E19" s="12"/>
    </row>
    <row r="20" spans="2:6" s="8" customFormat="1" ht="141.75" customHeight="1" x14ac:dyDescent="0.2">
      <c r="B20" s="25" t="s">
        <v>39</v>
      </c>
      <c r="C20" s="25" t="s">
        <v>29</v>
      </c>
      <c r="D20" s="25">
        <v>2.5</v>
      </c>
      <c r="E20" s="9"/>
    </row>
    <row r="21" spans="2:6" s="8" customFormat="1" ht="117.75" customHeight="1" x14ac:dyDescent="0.25">
      <c r="B21" s="29" t="s">
        <v>40</v>
      </c>
      <c r="C21" s="25" t="s">
        <v>30</v>
      </c>
      <c r="D21" s="25">
        <v>640.29999999999995</v>
      </c>
      <c r="E21" s="12"/>
    </row>
    <row r="22" spans="2:6" s="8" customFormat="1" ht="129" customHeight="1" x14ac:dyDescent="0.25">
      <c r="B22" s="29" t="s">
        <v>41</v>
      </c>
      <c r="C22" s="27" t="s">
        <v>31</v>
      </c>
      <c r="D22" s="25">
        <v>-63.3</v>
      </c>
      <c r="E22" s="13"/>
    </row>
    <row r="23" spans="2:6" s="8" customFormat="1" ht="27.75" customHeight="1" x14ac:dyDescent="0.2">
      <c r="B23" s="26" t="s">
        <v>13</v>
      </c>
      <c r="C23" s="26" t="s">
        <v>14</v>
      </c>
      <c r="D23" s="14">
        <f>D24</f>
        <v>520</v>
      </c>
      <c r="E23" s="15"/>
    </row>
    <row r="24" spans="2:6" s="8" customFormat="1" ht="32.25" customHeight="1" x14ac:dyDescent="0.2">
      <c r="B24" s="25" t="s">
        <v>15</v>
      </c>
      <c r="C24" s="25" t="s">
        <v>16</v>
      </c>
      <c r="D24" s="16">
        <v>520</v>
      </c>
      <c r="E24" s="17"/>
    </row>
    <row r="25" spans="2:6" s="8" customFormat="1" ht="21.75" customHeight="1" x14ac:dyDescent="0.2">
      <c r="B25" s="26" t="s">
        <v>17</v>
      </c>
      <c r="C25" s="26" t="s">
        <v>18</v>
      </c>
      <c r="D25" s="14">
        <f>D26+D27</f>
        <v>607.79999999999995</v>
      </c>
      <c r="E25" s="9"/>
    </row>
    <row r="26" spans="2:6" s="8" customFormat="1" ht="31.5" customHeight="1" x14ac:dyDescent="0.2">
      <c r="B26" s="25" t="s">
        <v>19</v>
      </c>
      <c r="C26" s="25" t="s">
        <v>20</v>
      </c>
      <c r="D26" s="16">
        <f>120-12.2</f>
        <v>107.8</v>
      </c>
      <c r="E26" s="13"/>
    </row>
    <row r="27" spans="2:6" s="8" customFormat="1" ht="28.5" customHeight="1" x14ac:dyDescent="0.2">
      <c r="B27" s="25" t="s">
        <v>21</v>
      </c>
      <c r="C27" s="25" t="s">
        <v>22</v>
      </c>
      <c r="D27" s="16">
        <v>500</v>
      </c>
      <c r="E27" s="11"/>
    </row>
    <row r="28" spans="2:6" s="8" customFormat="1" ht="33.75" customHeight="1" x14ac:dyDescent="0.2">
      <c r="B28" s="26" t="s">
        <v>23</v>
      </c>
      <c r="C28" s="26" t="s">
        <v>24</v>
      </c>
      <c r="D28" s="26">
        <f>D29+D30+D31</f>
        <v>2617.5</v>
      </c>
      <c r="E28" s="9"/>
      <c r="F28" s="10"/>
    </row>
    <row r="29" spans="2:6" s="8" customFormat="1" ht="27.75" customHeight="1" x14ac:dyDescent="0.25">
      <c r="B29" s="27" t="s">
        <v>32</v>
      </c>
      <c r="C29" s="27" t="s">
        <v>33</v>
      </c>
      <c r="D29" s="14">
        <v>2382</v>
      </c>
      <c r="E29" s="11"/>
    </row>
    <row r="30" spans="2:6" s="8" customFormat="1" ht="60.75" customHeight="1" x14ac:dyDescent="0.25">
      <c r="B30" s="27" t="s">
        <v>36</v>
      </c>
      <c r="C30" s="27" t="s">
        <v>37</v>
      </c>
      <c r="D30" s="25">
        <v>202.5</v>
      </c>
      <c r="E30" s="11"/>
    </row>
    <row r="31" spans="2:6" s="8" customFormat="1" ht="59.25" customHeight="1" x14ac:dyDescent="0.25">
      <c r="B31" s="27" t="s">
        <v>34</v>
      </c>
      <c r="C31" s="27" t="s">
        <v>35</v>
      </c>
      <c r="D31" s="26">
        <v>33</v>
      </c>
      <c r="E31" s="12"/>
    </row>
    <row r="32" spans="2:6" s="8" customFormat="1" ht="15" x14ac:dyDescent="0.2">
      <c r="B32" s="18" t="s">
        <v>25</v>
      </c>
      <c r="C32" s="19"/>
      <c r="D32" s="19"/>
      <c r="E32" s="11"/>
    </row>
    <row r="33" spans="2:8" s="8" customFormat="1" ht="15" hidden="1" x14ac:dyDescent="0.2">
      <c r="B33" s="18"/>
      <c r="C33" s="19"/>
      <c r="D33" s="19"/>
      <c r="E33" s="15"/>
    </row>
    <row r="34" spans="2:8" s="8" customFormat="1" ht="14.25" hidden="1" x14ac:dyDescent="0.2">
      <c r="B34" s="20"/>
      <c r="C34" s="19"/>
      <c r="D34" s="19"/>
      <c r="E34" s="17"/>
    </row>
    <row r="35" spans="2:8" s="8" customFormat="1" hidden="1" x14ac:dyDescent="0.2">
      <c r="B35" s="21"/>
      <c r="C35" s="12"/>
      <c r="D35" s="12"/>
      <c r="E35" s="22"/>
    </row>
    <row r="36" spans="2:8" s="8" customFormat="1" hidden="1" x14ac:dyDescent="0.2"/>
    <row r="37" spans="2:8" s="8" customFormat="1" hidden="1" x14ac:dyDescent="0.2"/>
    <row r="38" spans="2:8" s="8" customFormat="1" hidden="1" x14ac:dyDescent="0.2"/>
    <row r="39" spans="2:8" s="8" customFormat="1" hidden="1" x14ac:dyDescent="0.2"/>
    <row r="40" spans="2:8" s="8" customFormat="1" hidden="1" x14ac:dyDescent="0.2"/>
    <row r="41" spans="2:8" s="8" customFormat="1" hidden="1" x14ac:dyDescent="0.2"/>
    <row r="42" spans="2:8" s="8" customFormat="1" hidden="1" x14ac:dyDescent="0.2"/>
    <row r="43" spans="2:8" s="8" customFormat="1" hidden="1" x14ac:dyDescent="0.2"/>
    <row r="44" spans="2:8" s="8" customFormat="1" hidden="1" x14ac:dyDescent="0.2"/>
    <row r="45" spans="2:8" s="8" customFormat="1" x14ac:dyDescent="0.2"/>
    <row r="46" spans="2:8" s="8" customFormat="1" x14ac:dyDescent="0.2"/>
    <row r="47" spans="2:8" s="8" customFormat="1" x14ac:dyDescent="0.2"/>
    <row r="48" spans="2:8" s="8" customFormat="1" ht="15.75" x14ac:dyDescent="0.2">
      <c r="B48" s="23"/>
      <c r="H48" s="24"/>
    </row>
    <row r="49" spans="2:2" s="8" customFormat="1" ht="15.75" x14ac:dyDescent="0.2">
      <c r="B49" s="23"/>
    </row>
    <row r="50" spans="2:2" s="8" customFormat="1" x14ac:dyDescent="0.2"/>
    <row r="51" spans="2:2" s="8" customFormat="1" x14ac:dyDescent="0.2"/>
    <row r="52" spans="2:2" s="8" customFormat="1" x14ac:dyDescent="0.2"/>
    <row r="53" spans="2:2" s="8" customFormat="1" x14ac:dyDescent="0.2"/>
    <row r="54" spans="2:2" s="8" customFormat="1" x14ac:dyDescent="0.2"/>
    <row r="55" spans="2:2" s="8" customFormat="1" x14ac:dyDescent="0.2"/>
    <row r="56" spans="2:2" s="8" customFormat="1" x14ac:dyDescent="0.2"/>
    <row r="57" spans="2:2" s="8" customFormat="1" x14ac:dyDescent="0.2"/>
    <row r="58" spans="2:2" s="8" customFormat="1" x14ac:dyDescent="0.2"/>
    <row r="59" spans="2:2" s="8" customFormat="1" x14ac:dyDescent="0.2"/>
    <row r="60" spans="2:2" s="8" customFormat="1" x14ac:dyDescent="0.2"/>
    <row r="61" spans="2:2" s="8" customFormat="1" x14ac:dyDescent="0.2"/>
    <row r="62" spans="2:2" s="8" customFormat="1" x14ac:dyDescent="0.2"/>
    <row r="63" spans="2:2" s="8" customFormat="1" x14ac:dyDescent="0.2"/>
    <row r="64" spans="2:2" s="8" customFormat="1" x14ac:dyDescent="0.2"/>
    <row r="65" s="8" customFormat="1" x14ac:dyDescent="0.2"/>
    <row r="66" s="8" customFormat="1" x14ac:dyDescent="0.2"/>
    <row r="67" s="8" customFormat="1" x14ac:dyDescent="0.2"/>
    <row r="68" s="8" customFormat="1" x14ac:dyDescent="0.2"/>
    <row r="69" s="8" customFormat="1" x14ac:dyDescent="0.2"/>
    <row r="70" s="8" customFormat="1" x14ac:dyDescent="0.2"/>
    <row r="71" s="8" customFormat="1" x14ac:dyDescent="0.2"/>
    <row r="72" s="8" customFormat="1" x14ac:dyDescent="0.2"/>
    <row r="73" s="8" customFormat="1" x14ac:dyDescent="0.2"/>
    <row r="74" s="8" customFormat="1" x14ac:dyDescent="0.2"/>
    <row r="75" s="8" customFormat="1" x14ac:dyDescent="0.2"/>
    <row r="76" s="8" customFormat="1" x14ac:dyDescent="0.2"/>
    <row r="77" s="8" customFormat="1" x14ac:dyDescent="0.2"/>
    <row r="78" s="8" customFormat="1" x14ac:dyDescent="0.2"/>
    <row r="79" s="8" customFormat="1" x14ac:dyDescent="0.2"/>
    <row r="80" s="8" customFormat="1" x14ac:dyDescent="0.2"/>
    <row r="81" s="8" customFormat="1" x14ac:dyDescent="0.2"/>
    <row r="82" s="8" customFormat="1" x14ac:dyDescent="0.2"/>
    <row r="83" s="8" customFormat="1" x14ac:dyDescent="0.2"/>
  </sheetData>
  <mergeCells count="11">
    <mergeCell ref="B18:B19"/>
    <mergeCell ref="C18:C19"/>
    <mergeCell ref="D18:D19"/>
    <mergeCell ref="C2:E2"/>
    <mergeCell ref="C3:E3"/>
    <mergeCell ref="C4:E4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2019-12-27T09:47:25Z</dcterms:modified>
</cp:coreProperties>
</file>