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31" i="2"/>
  <c r="D24" i="2" l="1"/>
  <c r="D12" i="2" l="1"/>
  <c r="D26" i="2" l="1"/>
  <c r="D25" i="2" l="1"/>
  <c r="D23" i="2"/>
  <c r="D17" i="2"/>
  <c r="D15" i="2"/>
  <c r="D14" i="2" l="1"/>
</calcChain>
</file>

<file path=xl/sharedStrings.xml><?xml version="1.0" encoding="utf-8"?>
<sst xmlns="http://schemas.openxmlformats.org/spreadsheetml/2006/main" count="49" uniqueCount="49">
  <si>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</si>
  <si>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</si>
  <si>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</si>
  <si>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</si>
  <si>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</si>
  <si>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</si>
  <si>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</si>
  <si>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</si>
  <si>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</si>
  <si>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</si>
  <si>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</si>
  <si>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</si>
  <si>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</si>
  <si>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</si>
  <si>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</si>
  <si>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</si>
  <si>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</si>
  <si>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</si>
  <si>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</si>
  <si>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</si>
  <si>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</si>
  <si>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</si>
  <si>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</si>
  <si>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</si>
  <si>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</si>
  <si>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</si>
  <si>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Поступление доходов по основным источникам в бюджет МО «Джерокайское сельское поселение» в 2020  году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</si>
  <si>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</si>
  <si>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</si>
  <si>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</si>
  <si>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</si>
  <si>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</si>
  <si>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</si>
  <si>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Дотации бюджетам сельских поселений на выравнивание бюджетной обеспеченности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</si>
  <si>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</si>
  <si>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</si>
  <si>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</si>
  <si>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</si>
  <si>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1 03 02231 01 0000 110</t>
  </si>
  <si>
    <t xml:space="preserve">1 03 02241 01 0000 110 </t>
  </si>
  <si>
    <t>1 03 02251 01 0000 110</t>
  </si>
  <si>
    <t>1 03 02261 01 0000 110</t>
  </si>
  <si>
    <t>Приложение №1</t>
  </si>
  <si>
    <t>2 02 15002 10 0000 150</t>
  </si>
  <si>
    <t>Дотации бюджетам сельских поселений наподдержку мер по обеспечению сбалансированности бюджетов</t>
  </si>
  <si>
    <t xml:space="preserve">к  решению  Совета народных депутатов </t>
  </si>
  <si>
    <t>№ 23       от  28.12.2020</t>
  </si>
  <si>
    <t>2 02 19999 10 0000 150</t>
  </si>
  <si>
    <t xml:space="preserve">Прочие дотации бюджетам сельских поселений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</si>
</sst>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  <xf numFmtId="164" fontId="6" fillId="0" borderId="1" xfId="1" applyNumberFormat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5"/>
  <sheetViews>
    <sheetView tabSelected="1" workbookViewId="0">
      <selection activeCell="D12" sqref="D12:D13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3" t="s">
        <v>42</v>
      </c>
      <c r="D2" s="33"/>
      <c r="E2" s="33"/>
    </row>
    <row r="3" spans="1:6" x14ac:dyDescent="0.2">
      <c r="B3" s="2"/>
      <c r="C3" s="33" t="s">
        <v>45</v>
      </c>
      <c r="D3" s="33"/>
      <c r="E3" s="33"/>
    </row>
    <row r="4" spans="1:6" x14ac:dyDescent="0.2">
      <c r="B4" s="2"/>
      <c r="C4" s="33" t="s">
        <v>0</v>
      </c>
      <c r="D4" s="33"/>
      <c r="E4" s="33"/>
    </row>
    <row r="5" spans="1:6" ht="14.25" customHeight="1" x14ac:dyDescent="0.2">
      <c r="B5" s="2"/>
      <c r="C5" s="31"/>
      <c r="D5" s="31"/>
      <c r="E5" s="30" t="s">
        <v>46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4" t="s">
        <v>26</v>
      </c>
      <c r="B9" s="34"/>
      <c r="C9" s="34"/>
      <c r="D9" s="34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35" t="s">
        <v>5</v>
      </c>
      <c r="C12" s="35"/>
      <c r="D12" s="37">
        <f>D14+D28</f>
        <v>7967.9</v>
      </c>
      <c r="E12" s="36"/>
    </row>
    <row r="13" spans="1:6" s="8" customFormat="1" x14ac:dyDescent="0.2">
      <c r="B13" s="35"/>
      <c r="C13" s="35"/>
      <c r="D13" s="37"/>
      <c r="E13" s="36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3091</v>
      </c>
      <c r="E14" s="36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700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700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28</v>
      </c>
      <c r="D17" s="26">
        <f>D18+D20+D21+D22</f>
        <v>1069.7</v>
      </c>
      <c r="E17" s="11"/>
    </row>
    <row r="18" spans="2:6" s="8" customFormat="1" ht="113.25" customHeight="1" x14ac:dyDescent="0.2">
      <c r="B18" s="32" t="s">
        <v>38</v>
      </c>
      <c r="C18" s="32" t="s">
        <v>27</v>
      </c>
      <c r="D18" s="32">
        <v>490.2</v>
      </c>
      <c r="E18" s="9"/>
    </row>
    <row r="19" spans="2:6" s="8" customFormat="1" hidden="1" x14ac:dyDescent="0.2">
      <c r="B19" s="32"/>
      <c r="C19" s="32"/>
      <c r="D19" s="32"/>
      <c r="E19" s="12"/>
    </row>
    <row r="20" spans="2:6" s="8" customFormat="1" ht="141.75" customHeight="1" x14ac:dyDescent="0.2">
      <c r="B20" s="25" t="s">
        <v>39</v>
      </c>
      <c r="C20" s="25" t="s">
        <v>29</v>
      </c>
      <c r="D20" s="25">
        <v>2.5</v>
      </c>
      <c r="E20" s="9"/>
    </row>
    <row r="21" spans="2:6" s="8" customFormat="1" ht="117.75" customHeight="1" x14ac:dyDescent="0.25">
      <c r="B21" s="29" t="s">
        <v>40</v>
      </c>
      <c r="C21" s="25" t="s">
        <v>30</v>
      </c>
      <c r="D21" s="25">
        <v>640.29999999999995</v>
      </c>
      <c r="E21" s="12"/>
    </row>
    <row r="22" spans="2:6" s="8" customFormat="1" ht="129" customHeight="1" x14ac:dyDescent="0.25">
      <c r="B22" s="29" t="s">
        <v>41</v>
      </c>
      <c r="C22" s="27" t="s">
        <v>31</v>
      </c>
      <c r="D22" s="25">
        <v>-63.3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713.5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f>520+193.5</f>
        <v>713.5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607.79999999999995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f>120-12.2</f>
        <v>107.8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500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14">
        <f>D31+D32+D33+D29+D30</f>
        <v>4876.8999999999996</v>
      </c>
      <c r="E28" s="9"/>
      <c r="F28" s="10"/>
    </row>
    <row r="29" spans="2:6" s="8" customFormat="1" ht="27.75" customHeight="1" x14ac:dyDescent="0.25">
      <c r="B29" s="27" t="s">
        <v>32</v>
      </c>
      <c r="C29" s="27" t="s">
        <v>33</v>
      </c>
      <c r="D29" s="14">
        <v>2382</v>
      </c>
      <c r="E29" s="11"/>
    </row>
    <row r="30" spans="2:6" s="8" customFormat="1" ht="27.75" customHeight="1" x14ac:dyDescent="0.25">
      <c r="B30" s="27" t="s">
        <v>47</v>
      </c>
      <c r="C30" s="27" t="s">
        <v>48</v>
      </c>
      <c r="D30" s="14">
        <v>170</v>
      </c>
      <c r="E30" s="11"/>
    </row>
    <row r="31" spans="2:6" s="8" customFormat="1" ht="27.75" customHeight="1" x14ac:dyDescent="0.25">
      <c r="B31" s="27" t="s">
        <v>43</v>
      </c>
      <c r="C31" s="27" t="s">
        <v>44</v>
      </c>
      <c r="D31" s="14">
        <f>1608+115+135+200</f>
        <v>2058</v>
      </c>
      <c r="E31" s="11"/>
    </row>
    <row r="32" spans="2:6" s="8" customFormat="1" ht="60.75" customHeight="1" x14ac:dyDescent="0.25">
      <c r="B32" s="27" t="s">
        <v>36</v>
      </c>
      <c r="C32" s="27" t="s">
        <v>37</v>
      </c>
      <c r="D32" s="25">
        <v>233.9</v>
      </c>
      <c r="E32" s="11"/>
    </row>
    <row r="33" spans="2:5" s="8" customFormat="1" ht="59.25" customHeight="1" x14ac:dyDescent="0.25">
      <c r="B33" s="27" t="s">
        <v>34</v>
      </c>
      <c r="C33" s="27" t="s">
        <v>35</v>
      </c>
      <c r="D33" s="26">
        <v>33</v>
      </c>
      <c r="E33" s="12"/>
    </row>
    <row r="34" spans="2:5" s="8" customFormat="1" ht="15" x14ac:dyDescent="0.2">
      <c r="B34" s="18" t="s">
        <v>25</v>
      </c>
      <c r="C34" s="19"/>
      <c r="D34" s="19"/>
      <c r="E34" s="11"/>
    </row>
    <row r="35" spans="2:5" s="8" customFormat="1" ht="15" hidden="1" x14ac:dyDescent="0.2">
      <c r="B35" s="18"/>
      <c r="C35" s="19"/>
      <c r="D35" s="19"/>
      <c r="E35" s="15"/>
    </row>
    <row r="36" spans="2:5" s="8" customFormat="1" ht="14.25" hidden="1" x14ac:dyDescent="0.2">
      <c r="B36" s="20"/>
      <c r="C36" s="19"/>
      <c r="D36" s="19"/>
      <c r="E36" s="17"/>
    </row>
    <row r="37" spans="2:5" s="8" customFormat="1" hidden="1" x14ac:dyDescent="0.2">
      <c r="B37" s="21"/>
      <c r="C37" s="12"/>
      <c r="D37" s="12"/>
      <c r="E37" s="22"/>
    </row>
    <row r="38" spans="2:5" s="8" customFormat="1" hidden="1" x14ac:dyDescent="0.2"/>
    <row r="39" spans="2:5" s="8" customFormat="1" hidden="1" x14ac:dyDescent="0.2"/>
    <row r="40" spans="2:5" s="8" customFormat="1" hidden="1" x14ac:dyDescent="0.2"/>
    <row r="41" spans="2:5" s="8" customFormat="1" hidden="1" x14ac:dyDescent="0.2"/>
    <row r="42" spans="2:5" s="8" customFormat="1" hidden="1" x14ac:dyDescent="0.2"/>
    <row r="43" spans="2:5" s="8" customFormat="1" hidden="1" x14ac:dyDescent="0.2"/>
    <row r="44" spans="2:5" s="8" customFormat="1" hidden="1" x14ac:dyDescent="0.2"/>
    <row r="45" spans="2:5" s="8" customFormat="1" hidden="1" x14ac:dyDescent="0.2"/>
    <row r="46" spans="2:5" s="8" customFormat="1" hidden="1" x14ac:dyDescent="0.2"/>
    <row r="47" spans="2:5" s="8" customFormat="1" x14ac:dyDescent="0.2"/>
    <row r="48" spans="2:5" s="8" customFormat="1" x14ac:dyDescent="0.2"/>
    <row r="49" spans="2:8" s="8" customFormat="1" x14ac:dyDescent="0.2"/>
    <row r="50" spans="2:8" s="8" customFormat="1" ht="15.75" x14ac:dyDescent="0.2">
      <c r="B50" s="23"/>
      <c r="H50" s="24"/>
    </row>
    <row r="51" spans="2:8" s="8" customFormat="1" ht="15.75" x14ac:dyDescent="0.2">
      <c r="B51" s="23"/>
    </row>
    <row r="52" spans="2:8" s="8" customFormat="1" x14ac:dyDescent="0.2"/>
    <row r="53" spans="2:8" s="8" customFormat="1" x14ac:dyDescent="0.2"/>
    <row r="54" spans="2:8" s="8" customFormat="1" x14ac:dyDescent="0.2"/>
    <row r="55" spans="2:8" s="8" customFormat="1" x14ac:dyDescent="0.2"/>
    <row r="56" spans="2:8" s="8" customFormat="1" x14ac:dyDescent="0.2"/>
    <row r="57" spans="2:8" s="8" customFormat="1" x14ac:dyDescent="0.2"/>
    <row r="58" spans="2:8" s="8" customFormat="1" x14ac:dyDescent="0.2"/>
    <row r="59" spans="2:8" s="8" customFormat="1" x14ac:dyDescent="0.2"/>
    <row r="60" spans="2:8" s="8" customFormat="1" x14ac:dyDescent="0.2"/>
    <row r="61" spans="2:8" s="8" customFormat="1" x14ac:dyDescent="0.2"/>
    <row r="62" spans="2:8" s="8" customFormat="1" x14ac:dyDescent="0.2"/>
    <row r="63" spans="2:8" s="8" customFormat="1" x14ac:dyDescent="0.2"/>
    <row r="64" spans="2:8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  <row r="85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2020-12-30T07:30:58Z</dcterms:modified>
</cp:coreProperties>
</file>